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levom\Desktop\"/>
    </mc:Choice>
  </mc:AlternateContent>
  <xr:revisionPtr revIDLastSave="0" documentId="13_ncr:1_{B66BA4F9-D5B7-4BB0-8BBE-75EF5FA7A96F}" xr6:coauthVersionLast="47" xr6:coauthVersionMax="47" xr10:uidLastSave="{00000000-0000-0000-0000-000000000000}"/>
  <bookViews>
    <workbookView xWindow="-108" yWindow="-108" windowWidth="23256" windowHeight="13896" xr2:uid="{32F7A271-337D-4135-86B9-4B252C487A5B}"/>
  </bookViews>
  <sheets>
    <sheet name="158" sheetId="5" r:id="rId1"/>
  </sheets>
  <definedNames>
    <definedName name="_xlnm.Print_Area" localSheetId="0">'158'!$A$1:$E$14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5" l="1"/>
  <c r="D11" i="5"/>
  <c r="D7" i="5"/>
</calcChain>
</file>

<file path=xl/sharedStrings.xml><?xml version="1.0" encoding="utf-8"?>
<sst xmlns="http://schemas.openxmlformats.org/spreadsheetml/2006/main" count="25" uniqueCount="19">
  <si>
    <t>Ед. изм.</t>
  </si>
  <si>
    <t>№ п/п</t>
  </si>
  <si>
    <t xml:space="preserve">Наименование </t>
  </si>
  <si>
    <t>Кол-во</t>
  </si>
  <si>
    <t>Объект: «Взрослая поликлиника на 750 посещений для южной части г. Новый Уренгой, в том числе затраты на проектно-изыскательские работы»</t>
  </si>
  <si>
    <t>м3</t>
  </si>
  <si>
    <t>шт.</t>
  </si>
  <si>
    <t>Примечание</t>
  </si>
  <si>
    <t>Секция №2</t>
  </si>
  <si>
    <t>Устройство работ включает заполнение межузлового и надригельного пространства арматурой и бетоном</t>
  </si>
  <si>
    <t>Устройство монолитных колонн
Состав работ: 
1) устройство ванной сварки
2) устройство арматурного каркаса
3) устройство проводов пнсв, включая подключение к
4) устройство опалубки
5) приемка бетона
6) уход за бетоном
7) демонтаж опалубки</t>
  </si>
  <si>
    <t>Устройство ригелей каркаса из сборного ж/б
Состав работ:
1) выставление монтажных обойм в проектной положение
2) монтаж ж/б изделий в проектное положение
3) выставление телескопических стоек
4) армирование надригельного пространства
5) устройство проводов пнсв, включая подключение к трансформатору
6) устройство опалубки
7) приемка бетона
8) уход за бетоном
9) демонтаж опалубки и монтажных обойм</t>
  </si>
  <si>
    <t>Устройство монолитных балок 
Состав работ:
1) выставление структурной опалубки (телескопических стоек)
2) устройство армирования
3) устройство проводов пнсв, включая подключение к трансформатору
4) устройство опалубки
5) приемка бетона
6) уход за бетоном
7) демонтаж опалубки</t>
  </si>
  <si>
    <t xml:space="preserve">Устройство плит перекрытия из сборного ж/б
Состав работ:
1) вставка заглушек в пустоты плит
2) выставление структурной опалубки
3) монтаж ж/б изделий в проектное положение (обварка закладных деталей)
4) армирование надригельного пространства
5) анкеровка гнутыми стержнями 
6) устройство проводов пнсв, включая подключение к трансформатору
7) устройство опалубки
8) приемка бетона
9) уход за бетоном
10) зачеканка швов плит раствором
11) демонтаж опалубки
</t>
  </si>
  <si>
    <t>Устройство монолитных участков
Состав работ:
1) выставление структурной опалубки (телескопических стоек)
2) устройство армирования
3) устройство проводов пнсв, включая подключение к трансформатору
4) устройство опалубки
5) приемка бетона
6) уход за бетоном
7) демонтаж опалубки</t>
  </si>
  <si>
    <t>Устройство плит шахты лифта из сборного ж/б
Состав работ:
1) монтаж ж/б изделий в проектное положение
2) обварка закладных деталей 
3) антикоррозионная защита закладных изделий в соответствии с требованиями проекта</t>
  </si>
  <si>
    <t>Бетонирование монолитных стен для крепления кронштейнов на отм. +19,400 и 21,520, и +23,500.
Состав работ:
1) Армирование;
2) Вязка греющего кабеля;
3) Монтаж опалубки с перекрытия и люлек;
4) Укрепление опалубки;
5) Приёмка бетона;
6) Уход за бетоном, включая круглосуточное дежурство во время прогрева;
7) Демонтаж опалубки.</t>
  </si>
  <si>
    <t>Бетонирование монолитных стен для крепления кронштейнов на отм. +21,520 (участок сложной геометрической формы в осях А/11–14):.Состав работ:
1) Армирование;
2) Вязка греющего кабеля;
3) Монтаж опалубки с перекрытия и люлек;
4) Укрепление опалубки;
5) Приёмка бетона;
6) Уход за бетоном, включая круглосуточное дежурство во время прогрева;
7) Демонтаж опалубки.</t>
  </si>
  <si>
    <t xml:space="preserve">Комплекс работ по устройству каркаса здания из сборного ж/б (ригели, плиты перекрытия, плиты шахт лифтов, парапеты)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</si>
</sst>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/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/>
    <xf numFmtId="0" fontId="1" fillId="0" borderId="1" xfId="1" applyBorder="1" applyAlignment="1">
      <alignment horizontal="center" vertical="center"/>
    </xf>
    <xf numFmtId="0" fontId="1" fillId="0" borderId="1" xfId="1" applyBorder="1"/>
    <xf numFmtId="0" fontId="1" fillId="0" borderId="1" xfId="1" applyBorder="1" applyAlignment="1">
      <alignment wrapText="1"/>
    </xf>
    <xf numFmtId="0" fontId="1" fillId="0" borderId="1" xfId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</cellXfs>
  <cellStyles count="4">
    <cellStyle name="Обычный" xfId="0" builtinId="0"/>
    <cellStyle name="Обычный 2" xfId="1" xr:uid="{DB5CF0E0-7018-4990-AEB0-C040705B78B2}"/>
    <cellStyle name="Обычный 2 2" xfId="2" xr:uid="{9599C38C-9495-459A-8BBD-AA383846EED8}"/>
    <cellStyle name="Обычный 3" xfId="3" xr:uid="{818E55F3-FD61-4E84-BB96-15DA6FCD594D}"/>
  </cellStyles>
  <dxfs count="2">
    <dxf>
      <font>
        <color theme="0" tint="-0.14996795556505021"/>
      </font>
    </dxf>
    <dxf>
      <fill>
        <patternFill>
          <bgColor rgb="FFFCB2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8E85-E60F-4EE9-8E71-3A2F40751FC7}">
  <dimension ref="A1:E14"/>
  <sheetViews>
    <sheetView tabSelected="1" view="pageBreakPreview" zoomScale="85" zoomScaleNormal="85" zoomScaleSheetLayoutView="85" workbookViewId="0">
      <pane xSplit="2" ySplit="4" topLeftCell="C5" activePane="bottomRight" state="frozen"/>
      <selection pane="topRight" activeCell="C1" sqref="C1"/>
      <selection pane="bottomLeft" activeCell="A7" sqref="A7"/>
      <selection pane="bottomRight" activeCell="A5" sqref="A5:E5"/>
    </sheetView>
  </sheetViews>
  <sheetFormatPr defaultRowHeight="13.8" outlineLevelRow="1" x14ac:dyDescent="0.25"/>
  <cols>
    <col min="1" max="1" width="5" style="2" customWidth="1"/>
    <col min="2" max="2" width="59.5546875" style="1" customWidth="1"/>
    <col min="3" max="3" width="9.109375" style="1"/>
    <col min="4" max="4" width="8.88671875" style="1" customWidth="1"/>
    <col min="5" max="5" width="19.5546875" style="1" customWidth="1"/>
    <col min="6" max="244" width="9.109375" style="1"/>
    <col min="245" max="245" width="8.88671875" style="1" customWidth="1"/>
    <col min="246" max="246" width="31.6640625" style="1" customWidth="1"/>
    <col min="247" max="248" width="9.109375" style="1"/>
    <col min="249" max="249" width="11.33203125" style="1" customWidth="1"/>
    <col min="250" max="250" width="13.5546875" style="1" customWidth="1"/>
    <col min="251" max="251" width="3.88671875" style="1" customWidth="1"/>
    <col min="252" max="255" width="13.109375" style="1" customWidth="1"/>
    <col min="256" max="256" width="3.109375" style="1" customWidth="1"/>
    <col min="257" max="257" width="13.44140625" style="1" customWidth="1"/>
    <col min="258" max="500" width="9.109375" style="1"/>
    <col min="501" max="501" width="8.88671875" style="1" customWidth="1"/>
    <col min="502" max="502" width="31.6640625" style="1" customWidth="1"/>
    <col min="503" max="504" width="9.109375" style="1"/>
    <col min="505" max="505" width="11.33203125" style="1" customWidth="1"/>
    <col min="506" max="506" width="13.5546875" style="1" customWidth="1"/>
    <col min="507" max="507" width="3.88671875" style="1" customWidth="1"/>
    <col min="508" max="511" width="13.109375" style="1" customWidth="1"/>
    <col min="512" max="512" width="3.109375" style="1" customWidth="1"/>
    <col min="513" max="513" width="13.44140625" style="1" customWidth="1"/>
    <col min="514" max="756" width="9.109375" style="1"/>
    <col min="757" max="757" width="8.88671875" style="1" customWidth="1"/>
    <col min="758" max="758" width="31.6640625" style="1" customWidth="1"/>
    <col min="759" max="760" width="9.109375" style="1"/>
    <col min="761" max="761" width="11.33203125" style="1" customWidth="1"/>
    <col min="762" max="762" width="13.5546875" style="1" customWidth="1"/>
    <col min="763" max="763" width="3.88671875" style="1" customWidth="1"/>
    <col min="764" max="767" width="13.109375" style="1" customWidth="1"/>
    <col min="768" max="768" width="3.109375" style="1" customWidth="1"/>
    <col min="769" max="769" width="13.44140625" style="1" customWidth="1"/>
    <col min="770" max="1012" width="9.109375" style="1"/>
    <col min="1013" max="1013" width="8.88671875" style="1" customWidth="1"/>
    <col min="1014" max="1014" width="31.6640625" style="1" customWidth="1"/>
    <col min="1015" max="1016" width="9.109375" style="1"/>
    <col min="1017" max="1017" width="11.33203125" style="1" customWidth="1"/>
    <col min="1018" max="1018" width="13.5546875" style="1" customWidth="1"/>
    <col min="1019" max="1019" width="3.88671875" style="1" customWidth="1"/>
    <col min="1020" max="1023" width="13.109375" style="1" customWidth="1"/>
    <col min="1024" max="1024" width="3.109375" style="1" customWidth="1"/>
    <col min="1025" max="1025" width="13.44140625" style="1" customWidth="1"/>
    <col min="1026" max="1268" width="9.109375" style="1"/>
    <col min="1269" max="1269" width="8.88671875" style="1" customWidth="1"/>
    <col min="1270" max="1270" width="31.6640625" style="1" customWidth="1"/>
    <col min="1271" max="1272" width="9.109375" style="1"/>
    <col min="1273" max="1273" width="11.33203125" style="1" customWidth="1"/>
    <col min="1274" max="1274" width="13.5546875" style="1" customWidth="1"/>
    <col min="1275" max="1275" width="3.88671875" style="1" customWidth="1"/>
    <col min="1276" max="1279" width="13.109375" style="1" customWidth="1"/>
    <col min="1280" max="1280" width="3.109375" style="1" customWidth="1"/>
    <col min="1281" max="1281" width="13.44140625" style="1" customWidth="1"/>
    <col min="1282" max="1524" width="9.109375" style="1"/>
    <col min="1525" max="1525" width="8.88671875" style="1" customWidth="1"/>
    <col min="1526" max="1526" width="31.6640625" style="1" customWidth="1"/>
    <col min="1527" max="1528" width="9.109375" style="1"/>
    <col min="1529" max="1529" width="11.33203125" style="1" customWidth="1"/>
    <col min="1530" max="1530" width="13.5546875" style="1" customWidth="1"/>
    <col min="1531" max="1531" width="3.88671875" style="1" customWidth="1"/>
    <col min="1532" max="1535" width="13.109375" style="1" customWidth="1"/>
    <col min="1536" max="1536" width="3.109375" style="1" customWidth="1"/>
    <col min="1537" max="1537" width="13.44140625" style="1" customWidth="1"/>
    <col min="1538" max="1780" width="9.109375" style="1"/>
    <col min="1781" max="1781" width="8.88671875" style="1" customWidth="1"/>
    <col min="1782" max="1782" width="31.6640625" style="1" customWidth="1"/>
    <col min="1783" max="1784" width="9.109375" style="1"/>
    <col min="1785" max="1785" width="11.33203125" style="1" customWidth="1"/>
    <col min="1786" max="1786" width="13.5546875" style="1" customWidth="1"/>
    <col min="1787" max="1787" width="3.88671875" style="1" customWidth="1"/>
    <col min="1788" max="1791" width="13.109375" style="1" customWidth="1"/>
    <col min="1792" max="1792" width="3.109375" style="1" customWidth="1"/>
    <col min="1793" max="1793" width="13.44140625" style="1" customWidth="1"/>
    <col min="1794" max="2036" width="9.109375" style="1"/>
    <col min="2037" max="2037" width="8.88671875" style="1" customWidth="1"/>
    <col min="2038" max="2038" width="31.6640625" style="1" customWidth="1"/>
    <col min="2039" max="2040" width="9.109375" style="1"/>
    <col min="2041" max="2041" width="11.33203125" style="1" customWidth="1"/>
    <col min="2042" max="2042" width="13.5546875" style="1" customWidth="1"/>
    <col min="2043" max="2043" width="3.88671875" style="1" customWidth="1"/>
    <col min="2044" max="2047" width="13.109375" style="1" customWidth="1"/>
    <col min="2048" max="2048" width="3.109375" style="1" customWidth="1"/>
    <col min="2049" max="2049" width="13.44140625" style="1" customWidth="1"/>
    <col min="2050" max="2292" width="9.109375" style="1"/>
    <col min="2293" max="2293" width="8.88671875" style="1" customWidth="1"/>
    <col min="2294" max="2294" width="31.6640625" style="1" customWidth="1"/>
    <col min="2295" max="2296" width="9.109375" style="1"/>
    <col min="2297" max="2297" width="11.33203125" style="1" customWidth="1"/>
    <col min="2298" max="2298" width="13.5546875" style="1" customWidth="1"/>
    <col min="2299" max="2299" width="3.88671875" style="1" customWidth="1"/>
    <col min="2300" max="2303" width="13.109375" style="1" customWidth="1"/>
    <col min="2304" max="2304" width="3.109375" style="1" customWidth="1"/>
    <col min="2305" max="2305" width="13.44140625" style="1" customWidth="1"/>
    <col min="2306" max="2548" width="9.109375" style="1"/>
    <col min="2549" max="2549" width="8.88671875" style="1" customWidth="1"/>
    <col min="2550" max="2550" width="31.6640625" style="1" customWidth="1"/>
    <col min="2551" max="2552" width="9.109375" style="1"/>
    <col min="2553" max="2553" width="11.33203125" style="1" customWidth="1"/>
    <col min="2554" max="2554" width="13.5546875" style="1" customWidth="1"/>
    <col min="2555" max="2555" width="3.88671875" style="1" customWidth="1"/>
    <col min="2556" max="2559" width="13.109375" style="1" customWidth="1"/>
    <col min="2560" max="2560" width="3.109375" style="1" customWidth="1"/>
    <col min="2561" max="2561" width="13.44140625" style="1" customWidth="1"/>
    <col min="2562" max="2804" width="9.109375" style="1"/>
    <col min="2805" max="2805" width="8.88671875" style="1" customWidth="1"/>
    <col min="2806" max="2806" width="31.6640625" style="1" customWidth="1"/>
    <col min="2807" max="2808" width="9.109375" style="1"/>
    <col min="2809" max="2809" width="11.33203125" style="1" customWidth="1"/>
    <col min="2810" max="2810" width="13.5546875" style="1" customWidth="1"/>
    <col min="2811" max="2811" width="3.88671875" style="1" customWidth="1"/>
    <col min="2812" max="2815" width="13.109375" style="1" customWidth="1"/>
    <col min="2816" max="2816" width="3.109375" style="1" customWidth="1"/>
    <col min="2817" max="2817" width="13.44140625" style="1" customWidth="1"/>
    <col min="2818" max="3060" width="9.109375" style="1"/>
    <col min="3061" max="3061" width="8.88671875" style="1" customWidth="1"/>
    <col min="3062" max="3062" width="31.6640625" style="1" customWidth="1"/>
    <col min="3063" max="3064" width="9.109375" style="1"/>
    <col min="3065" max="3065" width="11.33203125" style="1" customWidth="1"/>
    <col min="3066" max="3066" width="13.5546875" style="1" customWidth="1"/>
    <col min="3067" max="3067" width="3.88671875" style="1" customWidth="1"/>
    <col min="3068" max="3071" width="13.109375" style="1" customWidth="1"/>
    <col min="3072" max="3072" width="3.109375" style="1" customWidth="1"/>
    <col min="3073" max="3073" width="13.44140625" style="1" customWidth="1"/>
    <col min="3074" max="3316" width="9.109375" style="1"/>
    <col min="3317" max="3317" width="8.88671875" style="1" customWidth="1"/>
    <col min="3318" max="3318" width="31.6640625" style="1" customWidth="1"/>
    <col min="3319" max="3320" width="9.109375" style="1"/>
    <col min="3321" max="3321" width="11.33203125" style="1" customWidth="1"/>
    <col min="3322" max="3322" width="13.5546875" style="1" customWidth="1"/>
    <col min="3323" max="3323" width="3.88671875" style="1" customWidth="1"/>
    <col min="3324" max="3327" width="13.109375" style="1" customWidth="1"/>
    <col min="3328" max="3328" width="3.109375" style="1" customWidth="1"/>
    <col min="3329" max="3329" width="13.44140625" style="1" customWidth="1"/>
    <col min="3330" max="3572" width="9.109375" style="1"/>
    <col min="3573" max="3573" width="8.88671875" style="1" customWidth="1"/>
    <col min="3574" max="3574" width="31.6640625" style="1" customWidth="1"/>
    <col min="3575" max="3576" width="9.109375" style="1"/>
    <col min="3577" max="3577" width="11.33203125" style="1" customWidth="1"/>
    <col min="3578" max="3578" width="13.5546875" style="1" customWidth="1"/>
    <col min="3579" max="3579" width="3.88671875" style="1" customWidth="1"/>
    <col min="3580" max="3583" width="13.109375" style="1" customWidth="1"/>
    <col min="3584" max="3584" width="3.109375" style="1" customWidth="1"/>
    <col min="3585" max="3585" width="13.44140625" style="1" customWidth="1"/>
    <col min="3586" max="3828" width="9.109375" style="1"/>
    <col min="3829" max="3829" width="8.88671875" style="1" customWidth="1"/>
    <col min="3830" max="3830" width="31.6640625" style="1" customWidth="1"/>
    <col min="3831" max="3832" width="9.109375" style="1"/>
    <col min="3833" max="3833" width="11.33203125" style="1" customWidth="1"/>
    <col min="3834" max="3834" width="13.5546875" style="1" customWidth="1"/>
    <col min="3835" max="3835" width="3.88671875" style="1" customWidth="1"/>
    <col min="3836" max="3839" width="13.109375" style="1" customWidth="1"/>
    <col min="3840" max="3840" width="3.109375" style="1" customWidth="1"/>
    <col min="3841" max="3841" width="13.44140625" style="1" customWidth="1"/>
    <col min="3842" max="4084" width="9.109375" style="1"/>
    <col min="4085" max="4085" width="8.88671875" style="1" customWidth="1"/>
    <col min="4086" max="4086" width="31.6640625" style="1" customWidth="1"/>
    <col min="4087" max="4088" width="9.109375" style="1"/>
    <col min="4089" max="4089" width="11.33203125" style="1" customWidth="1"/>
    <col min="4090" max="4090" width="13.5546875" style="1" customWidth="1"/>
    <col min="4091" max="4091" width="3.88671875" style="1" customWidth="1"/>
    <col min="4092" max="4095" width="13.109375" style="1" customWidth="1"/>
    <col min="4096" max="4096" width="3.109375" style="1" customWidth="1"/>
    <col min="4097" max="4097" width="13.44140625" style="1" customWidth="1"/>
    <col min="4098" max="4340" width="9.109375" style="1"/>
    <col min="4341" max="4341" width="8.88671875" style="1" customWidth="1"/>
    <col min="4342" max="4342" width="31.6640625" style="1" customWidth="1"/>
    <col min="4343" max="4344" width="9.109375" style="1"/>
    <col min="4345" max="4345" width="11.33203125" style="1" customWidth="1"/>
    <col min="4346" max="4346" width="13.5546875" style="1" customWidth="1"/>
    <col min="4347" max="4347" width="3.88671875" style="1" customWidth="1"/>
    <col min="4348" max="4351" width="13.109375" style="1" customWidth="1"/>
    <col min="4352" max="4352" width="3.109375" style="1" customWidth="1"/>
    <col min="4353" max="4353" width="13.44140625" style="1" customWidth="1"/>
    <col min="4354" max="4596" width="9.109375" style="1"/>
    <col min="4597" max="4597" width="8.88671875" style="1" customWidth="1"/>
    <col min="4598" max="4598" width="31.6640625" style="1" customWidth="1"/>
    <col min="4599" max="4600" width="9.109375" style="1"/>
    <col min="4601" max="4601" width="11.33203125" style="1" customWidth="1"/>
    <col min="4602" max="4602" width="13.5546875" style="1" customWidth="1"/>
    <col min="4603" max="4603" width="3.88671875" style="1" customWidth="1"/>
    <col min="4604" max="4607" width="13.109375" style="1" customWidth="1"/>
    <col min="4608" max="4608" width="3.109375" style="1" customWidth="1"/>
    <col min="4609" max="4609" width="13.44140625" style="1" customWidth="1"/>
    <col min="4610" max="4852" width="9.109375" style="1"/>
    <col min="4853" max="4853" width="8.88671875" style="1" customWidth="1"/>
    <col min="4854" max="4854" width="31.6640625" style="1" customWidth="1"/>
    <col min="4855" max="4856" width="9.109375" style="1"/>
    <col min="4857" max="4857" width="11.33203125" style="1" customWidth="1"/>
    <col min="4858" max="4858" width="13.5546875" style="1" customWidth="1"/>
    <col min="4859" max="4859" width="3.88671875" style="1" customWidth="1"/>
    <col min="4860" max="4863" width="13.109375" style="1" customWidth="1"/>
    <col min="4864" max="4864" width="3.109375" style="1" customWidth="1"/>
    <col min="4865" max="4865" width="13.44140625" style="1" customWidth="1"/>
    <col min="4866" max="5108" width="9.109375" style="1"/>
    <col min="5109" max="5109" width="8.88671875" style="1" customWidth="1"/>
    <col min="5110" max="5110" width="31.6640625" style="1" customWidth="1"/>
    <col min="5111" max="5112" width="9.109375" style="1"/>
    <col min="5113" max="5113" width="11.33203125" style="1" customWidth="1"/>
    <col min="5114" max="5114" width="13.5546875" style="1" customWidth="1"/>
    <col min="5115" max="5115" width="3.88671875" style="1" customWidth="1"/>
    <col min="5116" max="5119" width="13.109375" style="1" customWidth="1"/>
    <col min="5120" max="5120" width="3.109375" style="1" customWidth="1"/>
    <col min="5121" max="5121" width="13.44140625" style="1" customWidth="1"/>
    <col min="5122" max="5364" width="9.109375" style="1"/>
    <col min="5365" max="5365" width="8.88671875" style="1" customWidth="1"/>
    <col min="5366" max="5366" width="31.6640625" style="1" customWidth="1"/>
    <col min="5367" max="5368" width="9.109375" style="1"/>
    <col min="5369" max="5369" width="11.33203125" style="1" customWidth="1"/>
    <col min="5370" max="5370" width="13.5546875" style="1" customWidth="1"/>
    <col min="5371" max="5371" width="3.88671875" style="1" customWidth="1"/>
    <col min="5372" max="5375" width="13.109375" style="1" customWidth="1"/>
    <col min="5376" max="5376" width="3.109375" style="1" customWidth="1"/>
    <col min="5377" max="5377" width="13.44140625" style="1" customWidth="1"/>
    <col min="5378" max="5620" width="9.109375" style="1"/>
    <col min="5621" max="5621" width="8.88671875" style="1" customWidth="1"/>
    <col min="5622" max="5622" width="31.6640625" style="1" customWidth="1"/>
    <col min="5623" max="5624" width="9.109375" style="1"/>
    <col min="5625" max="5625" width="11.33203125" style="1" customWidth="1"/>
    <col min="5626" max="5626" width="13.5546875" style="1" customWidth="1"/>
    <col min="5627" max="5627" width="3.88671875" style="1" customWidth="1"/>
    <col min="5628" max="5631" width="13.109375" style="1" customWidth="1"/>
    <col min="5632" max="5632" width="3.109375" style="1" customWidth="1"/>
    <col min="5633" max="5633" width="13.44140625" style="1" customWidth="1"/>
    <col min="5634" max="5876" width="9.109375" style="1"/>
    <col min="5877" max="5877" width="8.88671875" style="1" customWidth="1"/>
    <col min="5878" max="5878" width="31.6640625" style="1" customWidth="1"/>
    <col min="5879" max="5880" width="9.109375" style="1"/>
    <col min="5881" max="5881" width="11.33203125" style="1" customWidth="1"/>
    <col min="5882" max="5882" width="13.5546875" style="1" customWidth="1"/>
    <col min="5883" max="5883" width="3.88671875" style="1" customWidth="1"/>
    <col min="5884" max="5887" width="13.109375" style="1" customWidth="1"/>
    <col min="5888" max="5888" width="3.109375" style="1" customWidth="1"/>
    <col min="5889" max="5889" width="13.44140625" style="1" customWidth="1"/>
    <col min="5890" max="6132" width="9.109375" style="1"/>
    <col min="6133" max="6133" width="8.88671875" style="1" customWidth="1"/>
    <col min="6134" max="6134" width="31.6640625" style="1" customWidth="1"/>
    <col min="6135" max="6136" width="9.109375" style="1"/>
    <col min="6137" max="6137" width="11.33203125" style="1" customWidth="1"/>
    <col min="6138" max="6138" width="13.5546875" style="1" customWidth="1"/>
    <col min="6139" max="6139" width="3.88671875" style="1" customWidth="1"/>
    <col min="6140" max="6143" width="13.109375" style="1" customWidth="1"/>
    <col min="6144" max="6144" width="3.109375" style="1" customWidth="1"/>
    <col min="6145" max="6145" width="13.44140625" style="1" customWidth="1"/>
    <col min="6146" max="6388" width="9.109375" style="1"/>
    <col min="6389" max="6389" width="8.88671875" style="1" customWidth="1"/>
    <col min="6390" max="6390" width="31.6640625" style="1" customWidth="1"/>
    <col min="6391" max="6392" width="9.109375" style="1"/>
    <col min="6393" max="6393" width="11.33203125" style="1" customWidth="1"/>
    <col min="6394" max="6394" width="13.5546875" style="1" customWidth="1"/>
    <col min="6395" max="6395" width="3.88671875" style="1" customWidth="1"/>
    <col min="6396" max="6399" width="13.109375" style="1" customWidth="1"/>
    <col min="6400" max="6400" width="3.109375" style="1" customWidth="1"/>
    <col min="6401" max="6401" width="13.44140625" style="1" customWidth="1"/>
    <col min="6402" max="6644" width="9.109375" style="1"/>
    <col min="6645" max="6645" width="8.88671875" style="1" customWidth="1"/>
    <col min="6646" max="6646" width="31.6640625" style="1" customWidth="1"/>
    <col min="6647" max="6648" width="9.109375" style="1"/>
    <col min="6649" max="6649" width="11.33203125" style="1" customWidth="1"/>
    <col min="6650" max="6650" width="13.5546875" style="1" customWidth="1"/>
    <col min="6651" max="6651" width="3.88671875" style="1" customWidth="1"/>
    <col min="6652" max="6655" width="13.109375" style="1" customWidth="1"/>
    <col min="6656" max="6656" width="3.109375" style="1" customWidth="1"/>
    <col min="6657" max="6657" width="13.44140625" style="1" customWidth="1"/>
    <col min="6658" max="6900" width="9.109375" style="1"/>
    <col min="6901" max="6901" width="8.88671875" style="1" customWidth="1"/>
    <col min="6902" max="6902" width="31.6640625" style="1" customWidth="1"/>
    <col min="6903" max="6904" width="9.109375" style="1"/>
    <col min="6905" max="6905" width="11.33203125" style="1" customWidth="1"/>
    <col min="6906" max="6906" width="13.5546875" style="1" customWidth="1"/>
    <col min="6907" max="6907" width="3.88671875" style="1" customWidth="1"/>
    <col min="6908" max="6911" width="13.109375" style="1" customWidth="1"/>
    <col min="6912" max="6912" width="3.109375" style="1" customWidth="1"/>
    <col min="6913" max="6913" width="13.44140625" style="1" customWidth="1"/>
    <col min="6914" max="7156" width="9.109375" style="1"/>
    <col min="7157" max="7157" width="8.88671875" style="1" customWidth="1"/>
    <col min="7158" max="7158" width="31.6640625" style="1" customWidth="1"/>
    <col min="7159" max="7160" width="9.109375" style="1"/>
    <col min="7161" max="7161" width="11.33203125" style="1" customWidth="1"/>
    <col min="7162" max="7162" width="13.5546875" style="1" customWidth="1"/>
    <col min="7163" max="7163" width="3.88671875" style="1" customWidth="1"/>
    <col min="7164" max="7167" width="13.109375" style="1" customWidth="1"/>
    <col min="7168" max="7168" width="3.109375" style="1" customWidth="1"/>
    <col min="7169" max="7169" width="13.44140625" style="1" customWidth="1"/>
    <col min="7170" max="7412" width="9.109375" style="1"/>
    <col min="7413" max="7413" width="8.88671875" style="1" customWidth="1"/>
    <col min="7414" max="7414" width="31.6640625" style="1" customWidth="1"/>
    <col min="7415" max="7416" width="9.109375" style="1"/>
    <col min="7417" max="7417" width="11.33203125" style="1" customWidth="1"/>
    <col min="7418" max="7418" width="13.5546875" style="1" customWidth="1"/>
    <col min="7419" max="7419" width="3.88671875" style="1" customWidth="1"/>
    <col min="7420" max="7423" width="13.109375" style="1" customWidth="1"/>
    <col min="7424" max="7424" width="3.109375" style="1" customWidth="1"/>
    <col min="7425" max="7425" width="13.44140625" style="1" customWidth="1"/>
    <col min="7426" max="7668" width="9.109375" style="1"/>
    <col min="7669" max="7669" width="8.88671875" style="1" customWidth="1"/>
    <col min="7670" max="7670" width="31.6640625" style="1" customWidth="1"/>
    <col min="7671" max="7672" width="9.109375" style="1"/>
    <col min="7673" max="7673" width="11.33203125" style="1" customWidth="1"/>
    <col min="7674" max="7674" width="13.5546875" style="1" customWidth="1"/>
    <col min="7675" max="7675" width="3.88671875" style="1" customWidth="1"/>
    <col min="7676" max="7679" width="13.109375" style="1" customWidth="1"/>
    <col min="7680" max="7680" width="3.109375" style="1" customWidth="1"/>
    <col min="7681" max="7681" width="13.44140625" style="1" customWidth="1"/>
    <col min="7682" max="7924" width="9.109375" style="1"/>
    <col min="7925" max="7925" width="8.88671875" style="1" customWidth="1"/>
    <col min="7926" max="7926" width="31.6640625" style="1" customWidth="1"/>
    <col min="7927" max="7928" width="9.109375" style="1"/>
    <col min="7929" max="7929" width="11.33203125" style="1" customWidth="1"/>
    <col min="7930" max="7930" width="13.5546875" style="1" customWidth="1"/>
    <col min="7931" max="7931" width="3.88671875" style="1" customWidth="1"/>
    <col min="7932" max="7935" width="13.109375" style="1" customWidth="1"/>
    <col min="7936" max="7936" width="3.109375" style="1" customWidth="1"/>
    <col min="7937" max="7937" width="13.44140625" style="1" customWidth="1"/>
    <col min="7938" max="8180" width="9.109375" style="1"/>
    <col min="8181" max="8181" width="8.88671875" style="1" customWidth="1"/>
    <col min="8182" max="8182" width="31.6640625" style="1" customWidth="1"/>
    <col min="8183" max="8184" width="9.109375" style="1"/>
    <col min="8185" max="8185" width="11.33203125" style="1" customWidth="1"/>
    <col min="8186" max="8186" width="13.5546875" style="1" customWidth="1"/>
    <col min="8187" max="8187" width="3.88671875" style="1" customWidth="1"/>
    <col min="8188" max="8191" width="13.109375" style="1" customWidth="1"/>
    <col min="8192" max="8192" width="3.109375" style="1" customWidth="1"/>
    <col min="8193" max="8193" width="13.44140625" style="1" customWidth="1"/>
    <col min="8194" max="8436" width="9.109375" style="1"/>
    <col min="8437" max="8437" width="8.88671875" style="1" customWidth="1"/>
    <col min="8438" max="8438" width="31.6640625" style="1" customWidth="1"/>
    <col min="8439" max="8440" width="9.109375" style="1"/>
    <col min="8441" max="8441" width="11.33203125" style="1" customWidth="1"/>
    <col min="8442" max="8442" width="13.5546875" style="1" customWidth="1"/>
    <col min="8443" max="8443" width="3.88671875" style="1" customWidth="1"/>
    <col min="8444" max="8447" width="13.109375" style="1" customWidth="1"/>
    <col min="8448" max="8448" width="3.109375" style="1" customWidth="1"/>
    <col min="8449" max="8449" width="13.44140625" style="1" customWidth="1"/>
    <col min="8450" max="8692" width="9.109375" style="1"/>
    <col min="8693" max="8693" width="8.88671875" style="1" customWidth="1"/>
    <col min="8694" max="8694" width="31.6640625" style="1" customWidth="1"/>
    <col min="8695" max="8696" width="9.109375" style="1"/>
    <col min="8697" max="8697" width="11.33203125" style="1" customWidth="1"/>
    <col min="8698" max="8698" width="13.5546875" style="1" customWidth="1"/>
    <col min="8699" max="8699" width="3.88671875" style="1" customWidth="1"/>
    <col min="8700" max="8703" width="13.109375" style="1" customWidth="1"/>
    <col min="8704" max="8704" width="3.109375" style="1" customWidth="1"/>
    <col min="8705" max="8705" width="13.44140625" style="1" customWidth="1"/>
    <col min="8706" max="8948" width="9.109375" style="1"/>
    <col min="8949" max="8949" width="8.88671875" style="1" customWidth="1"/>
    <col min="8950" max="8950" width="31.6640625" style="1" customWidth="1"/>
    <col min="8951" max="8952" width="9.109375" style="1"/>
    <col min="8953" max="8953" width="11.33203125" style="1" customWidth="1"/>
    <col min="8954" max="8954" width="13.5546875" style="1" customWidth="1"/>
    <col min="8955" max="8955" width="3.88671875" style="1" customWidth="1"/>
    <col min="8956" max="8959" width="13.109375" style="1" customWidth="1"/>
    <col min="8960" max="8960" width="3.109375" style="1" customWidth="1"/>
    <col min="8961" max="8961" width="13.44140625" style="1" customWidth="1"/>
    <col min="8962" max="9204" width="9.109375" style="1"/>
    <col min="9205" max="9205" width="8.88671875" style="1" customWidth="1"/>
    <col min="9206" max="9206" width="31.6640625" style="1" customWidth="1"/>
    <col min="9207" max="9208" width="9.109375" style="1"/>
    <col min="9209" max="9209" width="11.33203125" style="1" customWidth="1"/>
    <col min="9210" max="9210" width="13.5546875" style="1" customWidth="1"/>
    <col min="9211" max="9211" width="3.88671875" style="1" customWidth="1"/>
    <col min="9212" max="9215" width="13.109375" style="1" customWidth="1"/>
    <col min="9216" max="9216" width="3.109375" style="1" customWidth="1"/>
    <col min="9217" max="9217" width="13.44140625" style="1" customWidth="1"/>
    <col min="9218" max="9460" width="9.109375" style="1"/>
    <col min="9461" max="9461" width="8.88671875" style="1" customWidth="1"/>
    <col min="9462" max="9462" width="31.6640625" style="1" customWidth="1"/>
    <col min="9463" max="9464" width="9.109375" style="1"/>
    <col min="9465" max="9465" width="11.33203125" style="1" customWidth="1"/>
    <col min="9466" max="9466" width="13.5546875" style="1" customWidth="1"/>
    <col min="9467" max="9467" width="3.88671875" style="1" customWidth="1"/>
    <col min="9468" max="9471" width="13.109375" style="1" customWidth="1"/>
    <col min="9472" max="9472" width="3.109375" style="1" customWidth="1"/>
    <col min="9473" max="9473" width="13.44140625" style="1" customWidth="1"/>
    <col min="9474" max="9716" width="9.109375" style="1"/>
    <col min="9717" max="9717" width="8.88671875" style="1" customWidth="1"/>
    <col min="9718" max="9718" width="31.6640625" style="1" customWidth="1"/>
    <col min="9719" max="9720" width="9.109375" style="1"/>
    <col min="9721" max="9721" width="11.33203125" style="1" customWidth="1"/>
    <col min="9722" max="9722" width="13.5546875" style="1" customWidth="1"/>
    <col min="9723" max="9723" width="3.88671875" style="1" customWidth="1"/>
    <col min="9724" max="9727" width="13.109375" style="1" customWidth="1"/>
    <col min="9728" max="9728" width="3.109375" style="1" customWidth="1"/>
    <col min="9729" max="9729" width="13.44140625" style="1" customWidth="1"/>
    <col min="9730" max="9972" width="9.109375" style="1"/>
    <col min="9973" max="9973" width="8.88671875" style="1" customWidth="1"/>
    <col min="9974" max="9974" width="31.6640625" style="1" customWidth="1"/>
    <col min="9975" max="9976" width="9.109375" style="1"/>
    <col min="9977" max="9977" width="11.33203125" style="1" customWidth="1"/>
    <col min="9978" max="9978" width="13.5546875" style="1" customWidth="1"/>
    <col min="9979" max="9979" width="3.88671875" style="1" customWidth="1"/>
    <col min="9980" max="9983" width="13.109375" style="1" customWidth="1"/>
    <col min="9984" max="9984" width="3.109375" style="1" customWidth="1"/>
    <col min="9985" max="9985" width="13.44140625" style="1" customWidth="1"/>
    <col min="9986" max="10228" width="9.109375" style="1"/>
    <col min="10229" max="10229" width="8.88671875" style="1" customWidth="1"/>
    <col min="10230" max="10230" width="31.6640625" style="1" customWidth="1"/>
    <col min="10231" max="10232" width="9.109375" style="1"/>
    <col min="10233" max="10233" width="11.33203125" style="1" customWidth="1"/>
    <col min="10234" max="10234" width="13.5546875" style="1" customWidth="1"/>
    <col min="10235" max="10235" width="3.88671875" style="1" customWidth="1"/>
    <col min="10236" max="10239" width="13.109375" style="1" customWidth="1"/>
    <col min="10240" max="10240" width="3.109375" style="1" customWidth="1"/>
    <col min="10241" max="10241" width="13.44140625" style="1" customWidth="1"/>
    <col min="10242" max="10484" width="9.109375" style="1"/>
    <col min="10485" max="10485" width="8.88671875" style="1" customWidth="1"/>
    <col min="10486" max="10486" width="31.6640625" style="1" customWidth="1"/>
    <col min="10487" max="10488" width="9.109375" style="1"/>
    <col min="10489" max="10489" width="11.33203125" style="1" customWidth="1"/>
    <col min="10490" max="10490" width="13.5546875" style="1" customWidth="1"/>
    <col min="10491" max="10491" width="3.88671875" style="1" customWidth="1"/>
    <col min="10492" max="10495" width="13.109375" style="1" customWidth="1"/>
    <col min="10496" max="10496" width="3.109375" style="1" customWidth="1"/>
    <col min="10497" max="10497" width="13.44140625" style="1" customWidth="1"/>
    <col min="10498" max="10740" width="9.109375" style="1"/>
    <col min="10741" max="10741" width="8.88671875" style="1" customWidth="1"/>
    <col min="10742" max="10742" width="31.6640625" style="1" customWidth="1"/>
    <col min="10743" max="10744" width="9.109375" style="1"/>
    <col min="10745" max="10745" width="11.33203125" style="1" customWidth="1"/>
    <col min="10746" max="10746" width="13.5546875" style="1" customWidth="1"/>
    <col min="10747" max="10747" width="3.88671875" style="1" customWidth="1"/>
    <col min="10748" max="10751" width="13.109375" style="1" customWidth="1"/>
    <col min="10752" max="10752" width="3.109375" style="1" customWidth="1"/>
    <col min="10753" max="10753" width="13.44140625" style="1" customWidth="1"/>
    <col min="10754" max="10996" width="9.109375" style="1"/>
    <col min="10997" max="10997" width="8.88671875" style="1" customWidth="1"/>
    <col min="10998" max="10998" width="31.6640625" style="1" customWidth="1"/>
    <col min="10999" max="11000" width="9.109375" style="1"/>
    <col min="11001" max="11001" width="11.33203125" style="1" customWidth="1"/>
    <col min="11002" max="11002" width="13.5546875" style="1" customWidth="1"/>
    <col min="11003" max="11003" width="3.88671875" style="1" customWidth="1"/>
    <col min="11004" max="11007" width="13.109375" style="1" customWidth="1"/>
    <col min="11008" max="11008" width="3.109375" style="1" customWidth="1"/>
    <col min="11009" max="11009" width="13.44140625" style="1" customWidth="1"/>
    <col min="11010" max="11252" width="9.109375" style="1"/>
    <col min="11253" max="11253" width="8.88671875" style="1" customWidth="1"/>
    <col min="11254" max="11254" width="31.6640625" style="1" customWidth="1"/>
    <col min="11255" max="11256" width="9.109375" style="1"/>
    <col min="11257" max="11257" width="11.33203125" style="1" customWidth="1"/>
    <col min="11258" max="11258" width="13.5546875" style="1" customWidth="1"/>
    <col min="11259" max="11259" width="3.88671875" style="1" customWidth="1"/>
    <col min="11260" max="11263" width="13.109375" style="1" customWidth="1"/>
    <col min="11264" max="11264" width="3.109375" style="1" customWidth="1"/>
    <col min="11265" max="11265" width="13.44140625" style="1" customWidth="1"/>
    <col min="11266" max="11508" width="9.109375" style="1"/>
    <col min="11509" max="11509" width="8.88671875" style="1" customWidth="1"/>
    <col min="11510" max="11510" width="31.6640625" style="1" customWidth="1"/>
    <col min="11511" max="11512" width="9.109375" style="1"/>
    <col min="11513" max="11513" width="11.33203125" style="1" customWidth="1"/>
    <col min="11514" max="11514" width="13.5546875" style="1" customWidth="1"/>
    <col min="11515" max="11515" width="3.88671875" style="1" customWidth="1"/>
    <col min="11516" max="11519" width="13.109375" style="1" customWidth="1"/>
    <col min="11520" max="11520" width="3.109375" style="1" customWidth="1"/>
    <col min="11521" max="11521" width="13.44140625" style="1" customWidth="1"/>
    <col min="11522" max="11764" width="9.109375" style="1"/>
    <col min="11765" max="11765" width="8.88671875" style="1" customWidth="1"/>
    <col min="11766" max="11766" width="31.6640625" style="1" customWidth="1"/>
    <col min="11767" max="11768" width="9.109375" style="1"/>
    <col min="11769" max="11769" width="11.33203125" style="1" customWidth="1"/>
    <col min="11770" max="11770" width="13.5546875" style="1" customWidth="1"/>
    <col min="11771" max="11771" width="3.88671875" style="1" customWidth="1"/>
    <col min="11772" max="11775" width="13.109375" style="1" customWidth="1"/>
    <col min="11776" max="11776" width="3.109375" style="1" customWidth="1"/>
    <col min="11777" max="11777" width="13.44140625" style="1" customWidth="1"/>
    <col min="11778" max="12020" width="9.109375" style="1"/>
    <col min="12021" max="12021" width="8.88671875" style="1" customWidth="1"/>
    <col min="12022" max="12022" width="31.6640625" style="1" customWidth="1"/>
    <col min="12023" max="12024" width="9.109375" style="1"/>
    <col min="12025" max="12025" width="11.33203125" style="1" customWidth="1"/>
    <col min="12026" max="12026" width="13.5546875" style="1" customWidth="1"/>
    <col min="12027" max="12027" width="3.88671875" style="1" customWidth="1"/>
    <col min="12028" max="12031" width="13.109375" style="1" customWidth="1"/>
    <col min="12032" max="12032" width="3.109375" style="1" customWidth="1"/>
    <col min="12033" max="12033" width="13.44140625" style="1" customWidth="1"/>
    <col min="12034" max="12276" width="9.109375" style="1"/>
    <col min="12277" max="12277" width="8.88671875" style="1" customWidth="1"/>
    <col min="12278" max="12278" width="31.6640625" style="1" customWidth="1"/>
    <col min="12279" max="12280" width="9.109375" style="1"/>
    <col min="12281" max="12281" width="11.33203125" style="1" customWidth="1"/>
    <col min="12282" max="12282" width="13.5546875" style="1" customWidth="1"/>
    <col min="12283" max="12283" width="3.88671875" style="1" customWidth="1"/>
    <col min="12284" max="12287" width="13.109375" style="1" customWidth="1"/>
    <col min="12288" max="12288" width="3.109375" style="1" customWidth="1"/>
    <col min="12289" max="12289" width="13.44140625" style="1" customWidth="1"/>
    <col min="12290" max="12532" width="9.109375" style="1"/>
    <col min="12533" max="12533" width="8.88671875" style="1" customWidth="1"/>
    <col min="12534" max="12534" width="31.6640625" style="1" customWidth="1"/>
    <col min="12535" max="12536" width="9.109375" style="1"/>
    <col min="12537" max="12537" width="11.33203125" style="1" customWidth="1"/>
    <col min="12538" max="12538" width="13.5546875" style="1" customWidth="1"/>
    <col min="12539" max="12539" width="3.88671875" style="1" customWidth="1"/>
    <col min="12540" max="12543" width="13.109375" style="1" customWidth="1"/>
    <col min="12544" max="12544" width="3.109375" style="1" customWidth="1"/>
    <col min="12545" max="12545" width="13.44140625" style="1" customWidth="1"/>
    <col min="12546" max="12788" width="9.109375" style="1"/>
    <col min="12789" max="12789" width="8.88671875" style="1" customWidth="1"/>
    <col min="12790" max="12790" width="31.6640625" style="1" customWidth="1"/>
    <col min="12791" max="12792" width="9.109375" style="1"/>
    <col min="12793" max="12793" width="11.33203125" style="1" customWidth="1"/>
    <col min="12794" max="12794" width="13.5546875" style="1" customWidth="1"/>
    <col min="12795" max="12795" width="3.88671875" style="1" customWidth="1"/>
    <col min="12796" max="12799" width="13.109375" style="1" customWidth="1"/>
    <col min="12800" max="12800" width="3.109375" style="1" customWidth="1"/>
    <col min="12801" max="12801" width="13.44140625" style="1" customWidth="1"/>
    <col min="12802" max="13044" width="9.109375" style="1"/>
    <col min="13045" max="13045" width="8.88671875" style="1" customWidth="1"/>
    <col min="13046" max="13046" width="31.6640625" style="1" customWidth="1"/>
    <col min="13047" max="13048" width="9.109375" style="1"/>
    <col min="13049" max="13049" width="11.33203125" style="1" customWidth="1"/>
    <col min="13050" max="13050" width="13.5546875" style="1" customWidth="1"/>
    <col min="13051" max="13051" width="3.88671875" style="1" customWidth="1"/>
    <col min="13052" max="13055" width="13.109375" style="1" customWidth="1"/>
    <col min="13056" max="13056" width="3.109375" style="1" customWidth="1"/>
    <col min="13057" max="13057" width="13.44140625" style="1" customWidth="1"/>
    <col min="13058" max="13300" width="9.109375" style="1"/>
    <col min="13301" max="13301" width="8.88671875" style="1" customWidth="1"/>
    <col min="13302" max="13302" width="31.6640625" style="1" customWidth="1"/>
    <col min="13303" max="13304" width="9.109375" style="1"/>
    <col min="13305" max="13305" width="11.33203125" style="1" customWidth="1"/>
    <col min="13306" max="13306" width="13.5546875" style="1" customWidth="1"/>
    <col min="13307" max="13307" width="3.88671875" style="1" customWidth="1"/>
    <col min="13308" max="13311" width="13.109375" style="1" customWidth="1"/>
    <col min="13312" max="13312" width="3.109375" style="1" customWidth="1"/>
    <col min="13313" max="13313" width="13.44140625" style="1" customWidth="1"/>
    <col min="13314" max="13556" width="9.109375" style="1"/>
    <col min="13557" max="13557" width="8.88671875" style="1" customWidth="1"/>
    <col min="13558" max="13558" width="31.6640625" style="1" customWidth="1"/>
    <col min="13559" max="13560" width="9.109375" style="1"/>
    <col min="13561" max="13561" width="11.33203125" style="1" customWidth="1"/>
    <col min="13562" max="13562" width="13.5546875" style="1" customWidth="1"/>
    <col min="13563" max="13563" width="3.88671875" style="1" customWidth="1"/>
    <col min="13564" max="13567" width="13.109375" style="1" customWidth="1"/>
    <col min="13568" max="13568" width="3.109375" style="1" customWidth="1"/>
    <col min="13569" max="13569" width="13.44140625" style="1" customWidth="1"/>
    <col min="13570" max="13812" width="9.109375" style="1"/>
    <col min="13813" max="13813" width="8.88671875" style="1" customWidth="1"/>
    <col min="13814" max="13814" width="31.6640625" style="1" customWidth="1"/>
    <col min="13815" max="13816" width="9.109375" style="1"/>
    <col min="13817" max="13817" width="11.33203125" style="1" customWidth="1"/>
    <col min="13818" max="13818" width="13.5546875" style="1" customWidth="1"/>
    <col min="13819" max="13819" width="3.88671875" style="1" customWidth="1"/>
    <col min="13820" max="13823" width="13.109375" style="1" customWidth="1"/>
    <col min="13824" max="13824" width="3.109375" style="1" customWidth="1"/>
    <col min="13825" max="13825" width="13.44140625" style="1" customWidth="1"/>
    <col min="13826" max="14068" width="9.109375" style="1"/>
    <col min="14069" max="14069" width="8.88671875" style="1" customWidth="1"/>
    <col min="14070" max="14070" width="31.6640625" style="1" customWidth="1"/>
    <col min="14071" max="14072" width="9.109375" style="1"/>
    <col min="14073" max="14073" width="11.33203125" style="1" customWidth="1"/>
    <col min="14074" max="14074" width="13.5546875" style="1" customWidth="1"/>
    <col min="14075" max="14075" width="3.88671875" style="1" customWidth="1"/>
    <col min="14076" max="14079" width="13.109375" style="1" customWidth="1"/>
    <col min="14080" max="14080" width="3.109375" style="1" customWidth="1"/>
    <col min="14081" max="14081" width="13.44140625" style="1" customWidth="1"/>
    <col min="14082" max="14324" width="9.109375" style="1"/>
    <col min="14325" max="14325" width="8.88671875" style="1" customWidth="1"/>
    <col min="14326" max="14326" width="31.6640625" style="1" customWidth="1"/>
    <col min="14327" max="14328" width="9.109375" style="1"/>
    <col min="14329" max="14329" width="11.33203125" style="1" customWidth="1"/>
    <col min="14330" max="14330" width="13.5546875" style="1" customWidth="1"/>
    <col min="14331" max="14331" width="3.88671875" style="1" customWidth="1"/>
    <col min="14332" max="14335" width="13.109375" style="1" customWidth="1"/>
    <col min="14336" max="14336" width="3.109375" style="1" customWidth="1"/>
    <col min="14337" max="14337" width="13.44140625" style="1" customWidth="1"/>
    <col min="14338" max="14580" width="9.109375" style="1"/>
    <col min="14581" max="14581" width="8.88671875" style="1" customWidth="1"/>
    <col min="14582" max="14582" width="31.6640625" style="1" customWidth="1"/>
    <col min="14583" max="14584" width="9.109375" style="1"/>
    <col min="14585" max="14585" width="11.33203125" style="1" customWidth="1"/>
    <col min="14586" max="14586" width="13.5546875" style="1" customWidth="1"/>
    <col min="14587" max="14587" width="3.88671875" style="1" customWidth="1"/>
    <col min="14588" max="14591" width="13.109375" style="1" customWidth="1"/>
    <col min="14592" max="14592" width="3.109375" style="1" customWidth="1"/>
    <col min="14593" max="14593" width="13.44140625" style="1" customWidth="1"/>
    <col min="14594" max="14836" width="9.109375" style="1"/>
    <col min="14837" max="14837" width="8.88671875" style="1" customWidth="1"/>
    <col min="14838" max="14838" width="31.6640625" style="1" customWidth="1"/>
    <col min="14839" max="14840" width="9.109375" style="1"/>
    <col min="14841" max="14841" width="11.33203125" style="1" customWidth="1"/>
    <col min="14842" max="14842" width="13.5546875" style="1" customWidth="1"/>
    <col min="14843" max="14843" width="3.88671875" style="1" customWidth="1"/>
    <col min="14844" max="14847" width="13.109375" style="1" customWidth="1"/>
    <col min="14848" max="14848" width="3.109375" style="1" customWidth="1"/>
    <col min="14849" max="14849" width="13.44140625" style="1" customWidth="1"/>
    <col min="14850" max="15092" width="9.109375" style="1"/>
    <col min="15093" max="15093" width="8.88671875" style="1" customWidth="1"/>
    <col min="15094" max="15094" width="31.6640625" style="1" customWidth="1"/>
    <col min="15095" max="15096" width="9.109375" style="1"/>
    <col min="15097" max="15097" width="11.33203125" style="1" customWidth="1"/>
    <col min="15098" max="15098" width="13.5546875" style="1" customWidth="1"/>
    <col min="15099" max="15099" width="3.88671875" style="1" customWidth="1"/>
    <col min="15100" max="15103" width="13.109375" style="1" customWidth="1"/>
    <col min="15104" max="15104" width="3.109375" style="1" customWidth="1"/>
    <col min="15105" max="15105" width="13.44140625" style="1" customWidth="1"/>
    <col min="15106" max="15348" width="9.109375" style="1"/>
    <col min="15349" max="15349" width="8.88671875" style="1" customWidth="1"/>
    <col min="15350" max="15350" width="31.6640625" style="1" customWidth="1"/>
    <col min="15351" max="15352" width="9.109375" style="1"/>
    <col min="15353" max="15353" width="11.33203125" style="1" customWidth="1"/>
    <col min="15354" max="15354" width="13.5546875" style="1" customWidth="1"/>
    <col min="15355" max="15355" width="3.88671875" style="1" customWidth="1"/>
    <col min="15356" max="15359" width="13.109375" style="1" customWidth="1"/>
    <col min="15360" max="15360" width="3.109375" style="1" customWidth="1"/>
    <col min="15361" max="15361" width="13.44140625" style="1" customWidth="1"/>
    <col min="15362" max="15604" width="9.109375" style="1"/>
    <col min="15605" max="15605" width="8.88671875" style="1" customWidth="1"/>
    <col min="15606" max="15606" width="31.6640625" style="1" customWidth="1"/>
    <col min="15607" max="15608" width="9.109375" style="1"/>
    <col min="15609" max="15609" width="11.33203125" style="1" customWidth="1"/>
    <col min="15610" max="15610" width="13.5546875" style="1" customWidth="1"/>
    <col min="15611" max="15611" width="3.88671875" style="1" customWidth="1"/>
    <col min="15612" max="15615" width="13.109375" style="1" customWidth="1"/>
    <col min="15616" max="15616" width="3.109375" style="1" customWidth="1"/>
    <col min="15617" max="15617" width="13.44140625" style="1" customWidth="1"/>
    <col min="15618" max="15860" width="9.109375" style="1"/>
    <col min="15861" max="15861" width="8.88671875" style="1" customWidth="1"/>
    <col min="15862" max="15862" width="31.6640625" style="1" customWidth="1"/>
    <col min="15863" max="15864" width="9.109375" style="1"/>
    <col min="15865" max="15865" width="11.33203125" style="1" customWidth="1"/>
    <col min="15866" max="15866" width="13.5546875" style="1" customWidth="1"/>
    <col min="15867" max="15867" width="3.88671875" style="1" customWidth="1"/>
    <col min="15868" max="15871" width="13.109375" style="1" customWidth="1"/>
    <col min="15872" max="15872" width="3.109375" style="1" customWidth="1"/>
    <col min="15873" max="15873" width="13.44140625" style="1" customWidth="1"/>
    <col min="15874" max="16116" width="9.109375" style="1"/>
    <col min="16117" max="16117" width="8.88671875" style="1" customWidth="1"/>
    <col min="16118" max="16118" width="31.6640625" style="1" customWidth="1"/>
    <col min="16119" max="16120" width="9.109375" style="1"/>
    <col min="16121" max="16121" width="11.33203125" style="1" customWidth="1"/>
    <col min="16122" max="16122" width="13.5546875" style="1" customWidth="1"/>
    <col min="16123" max="16123" width="3.88671875" style="1" customWidth="1"/>
    <col min="16124" max="16127" width="13.109375" style="1" customWidth="1"/>
    <col min="16128" max="16128" width="3.109375" style="1" customWidth="1"/>
    <col min="16129" max="16129" width="13.44140625" style="1" customWidth="1"/>
    <col min="16130" max="16369" width="9.109375" style="1"/>
    <col min="16370" max="16384" width="9.109375" style="1" customWidth="1"/>
  </cols>
  <sheetData>
    <row r="1" spans="1:5" ht="39" customHeight="1" x14ac:dyDescent="0.25">
      <c r="A1" s="18" t="s">
        <v>4</v>
      </c>
      <c r="B1" s="18"/>
      <c r="C1" s="18"/>
      <c r="D1" s="18"/>
      <c r="E1" s="18"/>
    </row>
    <row r="2" spans="1:5" ht="15.6" x14ac:dyDescent="0.3">
      <c r="A2" s="3"/>
      <c r="B2" s="4"/>
      <c r="C2" s="4"/>
      <c r="D2" s="4"/>
      <c r="E2" s="4"/>
    </row>
    <row r="3" spans="1:5" x14ac:dyDescent="0.25">
      <c r="A3" s="19" t="s">
        <v>1</v>
      </c>
      <c r="B3" s="19" t="s">
        <v>2</v>
      </c>
      <c r="C3" s="19" t="s">
        <v>0</v>
      </c>
      <c r="D3" s="19" t="s">
        <v>3</v>
      </c>
      <c r="E3" s="19" t="s">
        <v>7</v>
      </c>
    </row>
    <row r="4" spans="1:5" x14ac:dyDescent="0.25">
      <c r="A4" s="19"/>
      <c r="B4" s="19"/>
      <c r="C4" s="19"/>
      <c r="D4" s="19"/>
      <c r="E4" s="19"/>
    </row>
    <row r="5" spans="1:5" ht="46.2" customHeight="1" x14ac:dyDescent="0.25">
      <c r="A5" s="19" t="s">
        <v>18</v>
      </c>
      <c r="B5" s="19"/>
      <c r="C5" s="19"/>
      <c r="D5" s="19"/>
      <c r="E5" s="19"/>
    </row>
    <row r="6" spans="1:5" ht="15" customHeight="1" x14ac:dyDescent="0.25">
      <c r="A6" s="23" t="s">
        <v>8</v>
      </c>
      <c r="B6" s="23"/>
      <c r="C6" s="23"/>
      <c r="D6" s="23"/>
      <c r="E6" s="23"/>
    </row>
    <row r="7" spans="1:5" ht="124.2" outlineLevel="1" x14ac:dyDescent="0.25">
      <c r="A7" s="5">
        <v>1</v>
      </c>
      <c r="B7" s="6" t="s">
        <v>10</v>
      </c>
      <c r="C7" s="7" t="s">
        <v>5</v>
      </c>
      <c r="D7" s="8">
        <f>0.57*2</f>
        <v>1.1399999999999999</v>
      </c>
      <c r="E7" s="20" t="s">
        <v>9</v>
      </c>
    </row>
    <row r="8" spans="1:5" ht="165.6" outlineLevel="1" x14ac:dyDescent="0.25">
      <c r="A8" s="5">
        <v>2</v>
      </c>
      <c r="B8" s="6" t="s">
        <v>11</v>
      </c>
      <c r="C8" s="7" t="s">
        <v>6</v>
      </c>
      <c r="D8" s="8">
        <v>47</v>
      </c>
      <c r="E8" s="21"/>
    </row>
    <row r="9" spans="1:5" ht="220.8" outlineLevel="1" x14ac:dyDescent="0.25">
      <c r="A9" s="9">
        <v>3</v>
      </c>
      <c r="B9" s="10" t="s">
        <v>13</v>
      </c>
      <c r="C9" s="11" t="s">
        <v>6</v>
      </c>
      <c r="D9" s="8">
        <v>75</v>
      </c>
      <c r="E9" s="22"/>
    </row>
    <row r="10" spans="1:5" ht="93.6" customHeight="1" outlineLevel="1" x14ac:dyDescent="0.25">
      <c r="A10" s="5">
        <v>4</v>
      </c>
      <c r="B10" s="6" t="s">
        <v>15</v>
      </c>
      <c r="C10" s="7" t="s">
        <v>6</v>
      </c>
      <c r="D10" s="8">
        <v>18</v>
      </c>
      <c r="E10" s="12"/>
    </row>
    <row r="11" spans="1:5" ht="138" outlineLevel="1" x14ac:dyDescent="0.25">
      <c r="A11" s="5">
        <v>5</v>
      </c>
      <c r="B11" s="6" t="s">
        <v>12</v>
      </c>
      <c r="C11" s="7" t="s">
        <v>5</v>
      </c>
      <c r="D11" s="8">
        <f>1.17+1.17</f>
        <v>2.34</v>
      </c>
      <c r="E11" s="13"/>
    </row>
    <row r="12" spans="1:5" ht="138" outlineLevel="1" x14ac:dyDescent="0.25">
      <c r="A12" s="5">
        <v>6</v>
      </c>
      <c r="B12" s="6" t="s">
        <v>14</v>
      </c>
      <c r="C12" s="7" t="s">
        <v>5</v>
      </c>
      <c r="D12" s="8">
        <f>0.82+0.82+1.86+1.52+1.77+0.181+1.95+0.85+0.85+0.86</f>
        <v>11.480999999999998</v>
      </c>
      <c r="E12" s="13"/>
    </row>
    <row r="13" spans="1:5" ht="151.80000000000001" x14ac:dyDescent="0.25">
      <c r="A13" s="14">
        <v>7</v>
      </c>
      <c r="B13" s="16" t="s">
        <v>16</v>
      </c>
      <c r="C13" s="14" t="s">
        <v>5</v>
      </c>
      <c r="D13" s="14">
        <v>68.819999999999993</v>
      </c>
      <c r="E13" s="15"/>
    </row>
    <row r="14" spans="1:5" ht="158.4" customHeight="1" x14ac:dyDescent="0.25">
      <c r="A14" s="14">
        <v>8</v>
      </c>
      <c r="B14" s="17" t="s">
        <v>17</v>
      </c>
      <c r="C14" s="14" t="s">
        <v>5</v>
      </c>
      <c r="D14" s="14">
        <v>4.95</v>
      </c>
      <c r="E14" s="15"/>
    </row>
  </sheetData>
  <mergeCells count="9">
    <mergeCell ref="A1:E1"/>
    <mergeCell ref="E3:E4"/>
    <mergeCell ref="E7:E9"/>
    <mergeCell ref="A5:E5"/>
    <mergeCell ref="A6:E6"/>
    <mergeCell ref="A3:A4"/>
    <mergeCell ref="B3:B4"/>
    <mergeCell ref="C3:C4"/>
    <mergeCell ref="D3:D4"/>
  </mergeCells>
  <phoneticPr fontId="3" type="noConversion"/>
  <conditionalFormatting sqref="D7:D12">
    <cfRule type="cellIs" dxfId="1" priority="4" operator="lessThan">
      <formula>0</formula>
    </cfRule>
  </conditionalFormatting>
  <conditionalFormatting sqref="D7:D12">
    <cfRule type="cellIs" dxfId="0" priority="3" operator="equal">
      <formula>0</formula>
    </cfRule>
  </conditionalFormatting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158</vt:lpstr>
      <vt:lpstr>'158'!Область_печати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Сергиенко Татьяна Анатольевна</dc:creator>
  <cp:lastModifiedBy>Рублёв Олег Михайлович</cp:lastModifiedBy>
  <cp:lastPrinted>2024-03-27T04:29:17Z</cp:lastPrinted>
  <dcterms:created xsi:type="dcterms:W3CDTF">2024-01-18T13:59:09Z</dcterms:created>
  <dcterms:modified xsi:type="dcterms:W3CDTF">2026-03-30T03:46:48Z</dcterms:modified>
</cp:coreProperties>
</file>